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0" yWindow="90" windowWidth="19320" windowHeight="9540"/>
  </bookViews>
  <sheets>
    <sheet name="2014" sheetId="1" r:id="rId1"/>
  </sheets>
  <calcPr calcId="125725"/>
</workbook>
</file>

<file path=xl/calcChain.xml><?xml version="1.0" encoding="utf-8"?>
<calcChain xmlns="http://schemas.openxmlformats.org/spreadsheetml/2006/main">
  <c r="N7" i="1"/>
  <c r="N8"/>
  <c r="N9"/>
  <c r="N10"/>
  <c r="N6"/>
  <c r="M11" l="1"/>
  <c r="L11"/>
  <c r="I11" l="1"/>
  <c r="J11"/>
  <c r="K11"/>
  <c r="N11" l="1"/>
  <c r="F11"/>
  <c r="G11"/>
  <c r="H11"/>
  <c r="C11" l="1"/>
  <c r="D11"/>
  <c r="E11"/>
  <c r="B11" l="1"/>
</calcChain>
</file>

<file path=xl/sharedStrings.xml><?xml version="1.0" encoding="utf-8"?>
<sst xmlns="http://schemas.openxmlformats.org/spreadsheetml/2006/main" count="24" uniqueCount="24">
  <si>
    <t>leden</t>
  </si>
  <si>
    <t>únor</t>
  </si>
  <si>
    <t>březen</t>
  </si>
  <si>
    <t>duben</t>
  </si>
  <si>
    <t>květen</t>
  </si>
  <si>
    <t>červen</t>
  </si>
  <si>
    <t>červenec</t>
  </si>
  <si>
    <t>srpen</t>
  </si>
  <si>
    <t>září</t>
  </si>
  <si>
    <t>říjen</t>
  </si>
  <si>
    <t>listopad</t>
  </si>
  <si>
    <t>prosinec</t>
  </si>
  <si>
    <t>KONSORCIUM</t>
  </si>
  <si>
    <t>Využití databáze</t>
  </si>
  <si>
    <t xml:space="preserve">Masarykova univerzita v Brně </t>
  </si>
  <si>
    <t xml:space="preserve">Univerzita J. E. Purkyně Ústí nad Labem </t>
  </si>
  <si>
    <t xml:space="preserve">Univerzita Tomáše Bati ve Zlíně </t>
  </si>
  <si>
    <t>Západočeská univerzita v Plzni</t>
  </si>
  <si>
    <t>CELKEM 2014</t>
  </si>
  <si>
    <t>připojí se 1.1.2015</t>
  </si>
  <si>
    <t xml:space="preserve">Ostravská univerzita </t>
  </si>
  <si>
    <t>Univerzita Hradec Králové</t>
  </si>
  <si>
    <t>SAGE - HSS</t>
  </si>
  <si>
    <t>Počet zobrazených plných textů 2014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</si>
</sst>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0"/>
      <name val="Arial"/>
    </font>
    <font>
      <i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0" fillId="0" borderId="1" xfId="0" applyBorder="1"/>
    <xf numFmtId="0" fontId="1" fillId="2" borderId="1" xfId="0" applyFont="1" applyFill="1" applyBorder="1" applyAlignment="1">
      <alignment horizontal="center"/>
    </xf>
    <xf numFmtId="0" fontId="2" fillId="0" borderId="0" xfId="0" applyFont="1" applyAlignment="1"/>
    <xf numFmtId="0" fontId="2" fillId="0" borderId="0" xfId="0" applyFont="1" applyAlignment="1">
      <alignment horizontal="right" wrapText="1"/>
    </xf>
    <xf numFmtId="0" fontId="1" fillId="0" borderId="1" xfId="0" applyFont="1" applyBorder="1"/>
    <xf numFmtId="0" fontId="1" fillId="0" borderId="1" xfId="0" applyFont="1" applyFill="1" applyBorder="1"/>
    <xf numFmtId="0" fontId="0" fillId="0" borderId="0" xfId="0" applyFont="1" applyAlignment="1">
      <alignment horizontal="left"/>
    </xf>
    <xf numFmtId="0" fontId="4" fillId="3" borderId="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0" fillId="0" borderId="0" xfId="0" applyAlignment="1">
      <alignment horizontal="left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workbookViewId="0"/>
  </sheetViews>
  <sheetFormatPr defaultRowHeight="15"/>
  <cols>
    <col min="1" max="1" width="38.28515625" customWidth="1"/>
    <col min="14" max="14" width="13.42578125" customWidth="1"/>
  </cols>
  <sheetData>
    <row r="1" spans="1:14" ht="23.25" customHeight="1">
      <c r="A1" s="4" t="s">
        <v>13</v>
      </c>
      <c r="B1" s="3" t="s">
        <v>22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>
      <c r="A2" s="11" t="s">
        <v>23</v>
      </c>
    </row>
    <row r="3" spans="1:14">
      <c r="A3" s="7"/>
    </row>
    <row r="4" spans="1:14">
      <c r="A4" s="1"/>
      <c r="B4" s="2" t="s">
        <v>0</v>
      </c>
      <c r="C4" s="2" t="s">
        <v>1</v>
      </c>
      <c r="D4" s="2" t="s">
        <v>2</v>
      </c>
      <c r="E4" s="2" t="s">
        <v>3</v>
      </c>
      <c r="F4" s="2" t="s">
        <v>4</v>
      </c>
      <c r="G4" s="2" t="s">
        <v>5</v>
      </c>
      <c r="H4" s="2" t="s">
        <v>6</v>
      </c>
      <c r="I4" s="2" t="s">
        <v>7</v>
      </c>
      <c r="J4" s="2" t="s">
        <v>8</v>
      </c>
      <c r="K4" s="2" t="s">
        <v>9</v>
      </c>
      <c r="L4" s="2" t="s">
        <v>10</v>
      </c>
      <c r="M4" s="2" t="s">
        <v>11</v>
      </c>
      <c r="N4" s="2" t="s">
        <v>18</v>
      </c>
    </row>
    <row r="5" spans="1:14">
      <c r="A5" t="s">
        <v>14</v>
      </c>
      <c r="B5" s="8" t="s">
        <v>19</v>
      </c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10"/>
    </row>
    <row r="6" spans="1:14">
      <c r="A6" t="s">
        <v>15</v>
      </c>
      <c r="B6" s="1">
        <v>67</v>
      </c>
      <c r="C6" s="1">
        <v>114</v>
      </c>
      <c r="D6" s="1">
        <v>88</v>
      </c>
      <c r="E6" s="1">
        <v>73</v>
      </c>
      <c r="F6" s="1">
        <v>17</v>
      </c>
      <c r="G6" s="1">
        <v>17</v>
      </c>
      <c r="H6" s="1">
        <v>28</v>
      </c>
      <c r="I6" s="1">
        <v>61</v>
      </c>
      <c r="J6" s="1">
        <v>88</v>
      </c>
      <c r="K6" s="1">
        <v>55</v>
      </c>
      <c r="L6" s="1">
        <v>35</v>
      </c>
      <c r="M6" s="1">
        <v>27</v>
      </c>
      <c r="N6" s="5">
        <f>SUM(B6:M6)</f>
        <v>670</v>
      </c>
    </row>
    <row r="7" spans="1:14">
      <c r="A7" t="s">
        <v>21</v>
      </c>
      <c r="B7" s="1">
        <v>90</v>
      </c>
      <c r="C7" s="1">
        <v>83</v>
      </c>
      <c r="D7" s="1">
        <v>265</v>
      </c>
      <c r="E7" s="1">
        <v>210</v>
      </c>
      <c r="F7" s="1">
        <v>112</v>
      </c>
      <c r="G7" s="1">
        <v>127</v>
      </c>
      <c r="H7" s="1">
        <v>112</v>
      </c>
      <c r="I7" s="1">
        <v>85</v>
      </c>
      <c r="J7" s="1">
        <v>170</v>
      </c>
      <c r="K7" s="1">
        <v>245</v>
      </c>
      <c r="L7" s="1">
        <v>194</v>
      </c>
      <c r="M7" s="1">
        <v>222</v>
      </c>
      <c r="N7" s="5">
        <f t="shared" ref="N7:N10" si="0">SUM(B7:M7)</f>
        <v>1915</v>
      </c>
    </row>
    <row r="8" spans="1:14">
      <c r="A8" t="s">
        <v>20</v>
      </c>
      <c r="B8" s="1">
        <v>62</v>
      </c>
      <c r="C8" s="1">
        <v>166</v>
      </c>
      <c r="D8" s="1">
        <v>139</v>
      </c>
      <c r="E8" s="1">
        <v>139</v>
      </c>
      <c r="F8" s="1">
        <v>138</v>
      </c>
      <c r="G8" s="1">
        <v>58</v>
      </c>
      <c r="H8" s="1">
        <v>74</v>
      </c>
      <c r="I8" s="1">
        <v>40</v>
      </c>
      <c r="J8" s="1">
        <v>97</v>
      </c>
      <c r="K8" s="1">
        <v>103</v>
      </c>
      <c r="L8" s="1">
        <v>92</v>
      </c>
      <c r="M8" s="1">
        <v>51</v>
      </c>
      <c r="N8" s="5">
        <f t="shared" si="0"/>
        <v>1159</v>
      </c>
    </row>
    <row r="9" spans="1:14">
      <c r="A9" t="s">
        <v>16</v>
      </c>
      <c r="B9" s="1">
        <v>123</v>
      </c>
      <c r="C9" s="1">
        <v>139</v>
      </c>
      <c r="D9" s="1">
        <v>171</v>
      </c>
      <c r="E9" s="1">
        <v>376</v>
      </c>
      <c r="F9" s="1">
        <v>158</v>
      </c>
      <c r="G9" s="1">
        <v>98</v>
      </c>
      <c r="H9" s="1">
        <v>115</v>
      </c>
      <c r="I9" s="1">
        <v>156</v>
      </c>
      <c r="J9" s="1">
        <v>104</v>
      </c>
      <c r="K9" s="1">
        <v>195</v>
      </c>
      <c r="L9" s="1">
        <v>167</v>
      </c>
      <c r="M9" s="1">
        <v>107</v>
      </c>
      <c r="N9" s="5">
        <f t="shared" si="0"/>
        <v>1909</v>
      </c>
    </row>
    <row r="10" spans="1:14">
      <c r="A10" t="s">
        <v>17</v>
      </c>
      <c r="B10" s="1">
        <v>201</v>
      </c>
      <c r="C10" s="1">
        <v>268</v>
      </c>
      <c r="D10" s="1">
        <v>263</v>
      </c>
      <c r="E10" s="1">
        <v>254</v>
      </c>
      <c r="F10" s="1">
        <v>168</v>
      </c>
      <c r="G10" s="1">
        <v>56</v>
      </c>
      <c r="H10" s="1">
        <v>83</v>
      </c>
      <c r="I10" s="1">
        <v>55</v>
      </c>
      <c r="J10" s="1">
        <v>63</v>
      </c>
      <c r="K10" s="1">
        <v>289</v>
      </c>
      <c r="L10" s="1">
        <v>191</v>
      </c>
      <c r="M10" s="1">
        <v>110</v>
      </c>
      <c r="N10" s="5">
        <f t="shared" si="0"/>
        <v>2001</v>
      </c>
    </row>
    <row r="11" spans="1:14">
      <c r="A11" s="6" t="s">
        <v>12</v>
      </c>
      <c r="B11" s="5">
        <f t="shared" ref="B11:M11" si="1">SUM(B5:B10)</f>
        <v>543</v>
      </c>
      <c r="C11" s="5">
        <f t="shared" si="1"/>
        <v>770</v>
      </c>
      <c r="D11" s="5">
        <f t="shared" si="1"/>
        <v>926</v>
      </c>
      <c r="E11" s="5">
        <f t="shared" si="1"/>
        <v>1052</v>
      </c>
      <c r="F11" s="5">
        <f t="shared" si="1"/>
        <v>593</v>
      </c>
      <c r="G11" s="5">
        <f t="shared" si="1"/>
        <v>356</v>
      </c>
      <c r="H11" s="5">
        <f t="shared" si="1"/>
        <v>412</v>
      </c>
      <c r="I11" s="5">
        <f t="shared" si="1"/>
        <v>397</v>
      </c>
      <c r="J11" s="5">
        <f t="shared" si="1"/>
        <v>522</v>
      </c>
      <c r="K11" s="5">
        <f t="shared" si="1"/>
        <v>887</v>
      </c>
      <c r="L11" s="5">
        <f t="shared" si="1"/>
        <v>679</v>
      </c>
      <c r="M11" s="5">
        <f t="shared" si="1"/>
        <v>517</v>
      </c>
      <c r="N11" s="5">
        <f>SUM(B11:M11)</f>
        <v>7654</v>
      </c>
    </row>
  </sheetData>
  <mergeCells count="1">
    <mergeCell ref="B5:N5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2014</vt:lpstr>
    </vt:vector>
  </TitlesOfParts>
  <Company>Albertina icome Praha s.r.o.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Klara</dc:creator>
  <cp:lastModifiedBy>bar</cp:lastModifiedBy>
  <dcterms:created xsi:type="dcterms:W3CDTF">2013-04-12T12:26:50Z</dcterms:created>
  <dcterms:modified xsi:type="dcterms:W3CDTF">2015-01-15T09:02:07Z</dcterms:modified>
</cp:coreProperties>
</file>